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465" windowWidth="28800" windowHeight="16515"/>
  </bookViews>
  <sheets>
    <sheet name="NLI " sheetId="11" r:id="rId1"/>
    <sheet name="About" sheetId="12" r:id="rId2"/>
  </sheets>
  <definedNames>
    <definedName name="Display_Week">'NLI '!$D$3</definedName>
    <definedName name="_xlnm.Print_Titles" localSheetId="0">'NLI '!$3:$4</definedName>
    <definedName name="Project_Start">'NLI '!$D$2</definedName>
    <definedName name="task_end" localSheetId="0">'NLI '!$E1</definedName>
    <definedName name="task_progress" localSheetId="0">'NLI '!#REF!</definedName>
    <definedName name="task_start" localSheetId="0">'NLI '!$D1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1" l="1"/>
  <c r="H4" i="11"/>
  <c r="H3" i="11" l="1"/>
  <c r="G5" i="11"/>
  <c r="I4" i="11" l="1"/>
  <c r="J4" i="11" s="1"/>
  <c r="K4" i="11" s="1"/>
  <c r="L4" i="11" s="1"/>
  <c r="G50" i="11"/>
  <c r="G49" i="11"/>
  <c r="G48" i="11"/>
  <c r="G41" i="11"/>
  <c r="G40" i="11"/>
  <c r="G38" i="11"/>
  <c r="G21" i="11"/>
  <c r="M4" i="11" l="1"/>
  <c r="N4" i="11" s="1"/>
  <c r="O4" i="11" s="1"/>
  <c r="P4" i="11" s="1"/>
  <c r="Q4" i="11" s="1"/>
  <c r="R4" i="11" s="1"/>
  <c r="S4" i="11" s="1"/>
  <c r="T4" i="11" s="1"/>
  <c r="U4" i="11" s="1"/>
  <c r="V4" i="11" s="1"/>
  <c r="W4" i="11" s="1"/>
  <c r="X4" i="11" s="1"/>
  <c r="Y4" i="11" s="1"/>
  <c r="Z4" i="11" s="1"/>
  <c r="AA4" i="11" s="1"/>
  <c r="AB4" i="11" s="1"/>
  <c r="AC4" i="11" s="1"/>
  <c r="AD4" i="11" s="1"/>
  <c r="AE4" i="11" s="1"/>
  <c r="AF4" i="11" s="1"/>
  <c r="AG4" i="11" s="1"/>
  <c r="AH4" i="11" s="1"/>
  <c r="AI4" i="11" s="1"/>
  <c r="AJ4" i="11" s="1"/>
  <c r="AK4" i="11" s="1"/>
  <c r="AL4" i="11" s="1"/>
  <c r="AM4" i="11" s="1"/>
  <c r="AN4" i="11" s="1"/>
  <c r="AO4" i="11" s="1"/>
  <c r="AP4" i="11" s="1"/>
  <c r="AQ4" i="11" s="1"/>
  <c r="AR4" i="11" s="1"/>
  <c r="AS4" i="11" s="1"/>
  <c r="AT4" i="11" s="1"/>
  <c r="AU4" i="11" s="1"/>
  <c r="AV4" i="11" s="1"/>
  <c r="AW4" i="11" s="1"/>
  <c r="AX4" i="11" s="1"/>
  <c r="AY4" i="11" s="1"/>
  <c r="AZ4" i="11" s="1"/>
  <c r="BA4" i="11" s="1"/>
  <c r="BB4" i="11" s="1"/>
  <c r="BC4" i="11" s="1"/>
  <c r="BD4" i="11" s="1"/>
  <c r="BE4" i="11" s="1"/>
  <c r="BF4" i="11" s="1"/>
  <c r="BG4" i="11" s="1"/>
  <c r="BH4" i="11" s="1"/>
  <c r="BI4" i="11" s="1"/>
  <c r="BJ4" i="11" s="1"/>
  <c r="BK4" i="11" s="1"/>
  <c r="G29" i="11"/>
  <c r="O3" i="11" l="1"/>
  <c r="V3" i="11"/>
  <c r="G30" i="11"/>
  <c r="G39" i="11"/>
  <c r="G7" i="11" l="1"/>
  <c r="G20" i="11"/>
  <c r="G22" i="11"/>
  <c r="G37" i="11"/>
  <c r="G9" i="11"/>
  <c r="G10" i="11"/>
  <c r="G31" i="11" l="1"/>
  <c r="G23" i="11"/>
  <c r="AC3" i="11" l="1"/>
  <c r="AJ3" i="11" l="1"/>
  <c r="AQ3" i="11" l="1"/>
  <c r="AX3" i="11" l="1"/>
  <c r="BE3" i="11" l="1"/>
</calcChain>
</file>

<file path=xl/sharedStrings.xml><?xml version="1.0" encoding="utf-8"?>
<sst xmlns="http://schemas.openxmlformats.org/spreadsheetml/2006/main" count="77" uniqueCount="74">
  <si>
    <t>Insert new rows ABOVE this one</t>
  </si>
  <si>
    <t>Project Start:</t>
  </si>
  <si>
    <t>Project Management Templates</t>
  </si>
  <si>
    <t>START</t>
  </si>
  <si>
    <t>Display Week: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</si>
  <si>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</si>
  <si>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</si>
  <si>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</si>
  <si>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</si>
  <si>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</si>
  <si>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</si>
  <si>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</si>
  <si>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</si>
  <si>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</si>
  <si>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</si>
  <si>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</si>
  <si>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</si>
  <si>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</si>
  <si>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</si>
  <si>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Sample phase title block</t>
  </si>
  <si>
    <t>This row marks the end of the Project Schedule. DO NOT enter anything in this row. 
Insert new rows ABOVE this one to continue building out your Project Schedule.</t>
  </si>
  <si>
    <t>This is an empty row</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</si>
  <si>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</si>
  <si>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</si>
  <si>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</si>
  <si>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</si>
  <si>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</si>
  <si>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</si>
  <si>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Project Identification (NDNP810)</t>
  </si>
  <si>
    <t>Start of Spring Term</t>
  </si>
  <si>
    <t>Identify stakeholders/team</t>
  </si>
  <si>
    <t>Identify roles/responsibilities</t>
  </si>
  <si>
    <t>Identify practice problem/root cause</t>
  </si>
  <si>
    <t>Context Assessment</t>
  </si>
  <si>
    <t>Identify scope/goals</t>
  </si>
  <si>
    <t>Synthesize Evidence</t>
  </si>
  <si>
    <t>Development project plans</t>
  </si>
  <si>
    <t>MILESTONE: Submit project proposal</t>
  </si>
  <si>
    <t>Site IRB Inquiry</t>
  </si>
  <si>
    <t>End of Spring Term</t>
  </si>
  <si>
    <t>Project Development (NDNP811)</t>
  </si>
  <si>
    <t>Start of Summer Term</t>
  </si>
  <si>
    <t>Develop implemenation plans</t>
  </si>
  <si>
    <t>Develop teaching plan</t>
  </si>
  <si>
    <t>MILESTONE: Site Presentation and Approval</t>
  </si>
  <si>
    <t>MILESTONE: IRB Determination</t>
  </si>
  <si>
    <t>End of Summer Term</t>
  </si>
  <si>
    <t>Project Implementation (NDNP812)</t>
  </si>
  <si>
    <t>Start of Fall Term</t>
  </si>
  <si>
    <t>MILESTONE: Project go-live (implement)</t>
  </si>
  <si>
    <t>Educaton/Training</t>
  </si>
  <si>
    <t>Monitor tactics and progress</t>
  </si>
  <si>
    <t>Communicate with stakeholders</t>
  </si>
  <si>
    <t>Data Collection</t>
  </si>
  <si>
    <t>Dissemination Plan</t>
  </si>
  <si>
    <t xml:space="preserve">   MILESTONE: Manuscript</t>
  </si>
  <si>
    <t>End of Fall Term</t>
  </si>
  <si>
    <t>Project Evaluation and Dissemination (NDNP813)</t>
  </si>
  <si>
    <t>Analyze, synthesize &amp; evaluate results</t>
  </si>
  <si>
    <t>Sustainability Plan</t>
  </si>
  <si>
    <t>MILESTONE: Develop Poster</t>
  </si>
  <si>
    <t>MILESTONE: Site Presentation</t>
  </si>
  <si>
    <t>MILESTONE: Extrernal Dissemination</t>
  </si>
  <si>
    <t>MILESTONE: Final Manuscript</t>
  </si>
  <si>
    <t>MILESTONE: UMSON Poster Day</t>
  </si>
  <si>
    <t>Project Closure w/site</t>
  </si>
  <si>
    <t>Responsible</t>
  </si>
  <si>
    <t>Student:</t>
  </si>
  <si>
    <t>Project Site:</t>
  </si>
  <si>
    <t>DNP Project Title:</t>
  </si>
  <si>
    <t>END</t>
  </si>
  <si>
    <t>CITI (enter renewal date as end)</t>
  </si>
  <si>
    <t>HIPAA (enter renewal date as end)</t>
  </si>
  <si>
    <t>REDcap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</si>
</sst>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m/d/yy;@"/>
    <numFmt numFmtId="165" formatCode="ddd\,\ m/d/yyyy"/>
    <numFmt numFmtId="166" formatCode="mmm\ d\,\ yyyy"/>
    <numFmt numFmtId="167" formatCode="d"/>
  </numFmts>
  <fonts count="26">
    <font>
      <sz val="11"/>
      <color theme="1"/>
      <name val="Calibri"/>
      <family val="2"/>
      <scheme val="min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2"/>
      <color theme="1"/>
      <name val="Calibri"/>
      <family val="2"/>
      <scheme val="minor"/>
    </font>
    <font>
      <sz val="11"/>
      <color rgb="FF000000"/>
      <name val="Calibri"/>
      <family val="2"/>
      <scheme val="minor"/>
    </font>
    <font>
      <sz val="10"/>
      <color rgb="FF000000"/>
      <name val="Microsoft Sans Serif"/>
      <family val="2"/>
    </font>
    <font>
      <b/>
      <sz val="12"/>
      <color theme="1"/>
      <name val="Calibri (Body)"/>
    </font>
    <font>
      <sz val="16"/>
      <color theme="1"/>
      <name val="Calibri (Body)"/>
    </font>
    <font>
      <sz val="18"/>
      <color theme="1"/>
      <name val="Calibri (Headings)"/>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theme="4"/>
      </patternFill>
    </fill>
    <fill>
      <patternFill patternType="solid">
        <fgColor theme="0"/>
        <bgColor indexed="64"/>
      </patternFill>
    </fill>
  </fills>
  <borders count="3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theme="0" tint="-0.14993743705557422"/>
      </left>
      <right style="thin">
        <color theme="0" tint="-0.14993743705557422"/>
      </right>
      <top style="medium">
        <color theme="0" tint="-0.14996795556505021"/>
      </top>
      <bottom/>
      <diagonal/>
    </border>
    <border>
      <left/>
      <right/>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right/>
      <top style="medium">
        <color theme="0" tint="-0.14996795556505021"/>
      </top>
      <bottom/>
      <diagonal/>
    </border>
    <border>
      <left style="thin">
        <color theme="0" tint="-0.14993743705557422"/>
      </left>
      <right style="thin">
        <color theme="0" tint="-0.14993743705557422"/>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theme="0" tint="-0.14996795556505021"/>
      </top>
      <bottom style="medium">
        <color theme="0" tint="-0.14996795556505021"/>
      </bottom>
      <diagonal/>
    </border>
    <border>
      <left/>
      <right style="thin">
        <color indexed="64"/>
      </right>
      <top style="medium">
        <color theme="0" tint="-0.14996795556505021"/>
      </top>
      <bottom/>
      <diagonal/>
    </border>
    <border>
      <left/>
      <right style="thin">
        <color indexed="64"/>
      </right>
      <top/>
      <bottom style="medium">
        <color theme="0" tint="-0.14996795556505021"/>
      </bottom>
      <diagonal/>
    </border>
    <border>
      <left/>
      <right style="thin">
        <color indexed="64"/>
      </right>
      <top/>
      <bottom/>
      <diagonal/>
    </border>
    <border>
      <left style="thin">
        <color indexed="64"/>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diagonal/>
    </border>
    <border>
      <left style="thin">
        <color indexed="64"/>
      </left>
      <right style="thin">
        <color indexed="64"/>
      </right>
      <top/>
      <bottom style="medium">
        <color theme="0" tint="-0.14996795556505021"/>
      </bottom>
      <diagonal/>
    </border>
    <border>
      <left style="thin">
        <color indexed="64"/>
      </left>
      <right style="thin">
        <color indexed="64"/>
      </right>
      <top style="medium">
        <color rgb="FFD9D9D9"/>
      </top>
      <bottom style="medium">
        <color rgb="FFD9D9D9"/>
      </bottom>
      <diagonal/>
    </border>
    <border>
      <left/>
      <right style="thin">
        <color indexed="64"/>
      </right>
      <top style="medium">
        <color theme="0" tint="-0.14996795556505021"/>
      </top>
      <bottom style="thin">
        <color indexed="64"/>
      </bottom>
      <diagonal/>
    </border>
    <border>
      <left style="thin">
        <color indexed="64"/>
      </left>
      <right style="thin">
        <color indexed="64"/>
      </right>
      <top style="medium">
        <color theme="0" tint="-0.14996795556505021"/>
      </top>
      <bottom style="thin">
        <color indexed="64"/>
      </bottom>
      <diagonal/>
    </border>
    <border>
      <left style="thin">
        <color auto="1"/>
      </left>
      <right/>
      <top style="thin">
        <color auto="1"/>
      </top>
      <bottom style="thin">
        <color auto="1"/>
      </bottom>
      <diagonal/>
    </border>
    <border>
      <left style="thin">
        <color auto="1"/>
      </left>
      <right style="thin">
        <color indexed="64"/>
      </right>
      <top style="thin">
        <color indexed="64"/>
      </top>
      <bottom style="medium">
        <color theme="0" tint="-0.14996795556505021"/>
      </bottom>
      <diagonal/>
    </border>
  </borders>
  <cellStyleXfs count="12">
    <xf numFmtId="0" fontId="0" fillId="0" borderId="0"/>
    <xf numFmtId="0" fontId="2" fillId="0" borderId="0" applyNumberFormat="0" applyFill="0" applyBorder="0" applyAlignment="0" applyProtection="0">
      <alignment vertical="top"/>
      <protection locked="0"/>
    </xf>
    <xf numFmtId="0" fontId="19" fillId="0" borderId="0"/>
    <xf numFmtId="43" fontId="7" fillId="0" borderId="3" applyFont="0" applyFill="0" applyAlignment="0" applyProtection="0"/>
    <xf numFmtId="0" fontId="10"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indent="1"/>
    </xf>
    <xf numFmtId="165" fontId="7" fillId="0" borderId="3">
      <alignment horizontal="center" vertical="center"/>
    </xf>
    <xf numFmtId="164" fontId="7" fillId="0" borderId="2" applyFill="0">
      <alignment horizontal="center" vertical="center"/>
    </xf>
    <xf numFmtId="0" fontId="7" fillId="0" borderId="2" applyFill="0">
      <alignment horizontal="center" vertical="center"/>
    </xf>
    <xf numFmtId="0" fontId="7" fillId="0" borderId="2" applyFill="0">
      <alignment horizontal="left" vertical="center" indent="2"/>
    </xf>
  </cellStyleXfs>
  <cellXfs count="87">
    <xf numFmtId="0" fontId="0" fillId="0" borderId="0" xfId="0"/>
    <xf numFmtId="0" fontId="1" fillId="0" borderId="0" xfId="0" applyFont="1"/>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167" fontId="9" fillId="3" borderId="0" xfId="0" applyNumberFormat="1" applyFont="1" applyFill="1" applyAlignment="1">
      <alignment horizontal="center" vertical="center"/>
    </xf>
    <xf numFmtId="167" fontId="9" fillId="3" borderId="6" xfId="0" applyNumberFormat="1" applyFont="1" applyFill="1" applyBorder="1" applyAlignment="1">
      <alignment horizontal="center" vertical="center"/>
    </xf>
    <xf numFmtId="167" fontId="9" fillId="3" borderId="7" xfId="0" applyNumberFormat="1" applyFont="1" applyFill="1" applyBorder="1" applyAlignment="1">
      <alignment horizontal="center" vertical="center"/>
    </xf>
    <xf numFmtId="0" fontId="11" fillId="0" borderId="0" xfId="0" applyFont="1"/>
    <xf numFmtId="0" fontId="12" fillId="0" borderId="0" xfId="1" applyFont="1" applyAlignment="1" applyProtection="1"/>
    <xf numFmtId="0" fontId="4" fillId="0" borderId="2" xfId="0" applyFont="1" applyBorder="1" applyAlignment="1">
      <alignment horizontal="center" vertical="center"/>
    </xf>
    <xf numFmtId="0" fontId="6" fillId="2" borderId="2" xfId="0" applyFont="1" applyFill="1" applyBorder="1" applyAlignment="1">
      <alignment horizontal="left" vertical="center" indent="1"/>
    </xf>
    <xf numFmtId="0" fontId="6" fillId="2" borderId="2" xfId="0" applyFont="1" applyFill="1" applyBorder="1" applyAlignment="1">
      <alignment horizontal="center" vertical="center"/>
    </xf>
    <xf numFmtId="164" fontId="3" fillId="2" borderId="2" xfId="0" applyNumberFormat="1" applyFont="1" applyFill="1" applyBorder="1" applyAlignment="1">
      <alignment horizontal="left" vertical="center"/>
    </xf>
    <xf numFmtId="164"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0" fillId="0" borderId="8" xfId="0" applyBorder="1" applyAlignment="1">
      <alignment vertical="center"/>
    </xf>
    <xf numFmtId="0" fontId="0" fillId="0" borderId="8" xfId="0" applyBorder="1" applyAlignment="1">
      <alignment horizontal="right" vertical="center"/>
    </xf>
    <xf numFmtId="0" fontId="0" fillId="2" borderId="8" xfId="0" applyFill="1" applyBorder="1" applyAlignment="1">
      <alignment vertical="center"/>
    </xf>
    <xf numFmtId="0" fontId="1" fillId="0" borderId="0" xfId="0" applyFont="1" applyAlignment="1">
      <alignment vertical="top"/>
    </xf>
    <xf numFmtId="0" fontId="13" fillId="0" borderId="0" xfId="0" applyFont="1" applyAlignment="1">
      <alignment horizontal="left" vertical="center"/>
    </xf>
    <xf numFmtId="0" fontId="14" fillId="0" borderId="0" xfId="0" applyFont="1" applyAlignment="1">
      <alignment horizontal="left" vertical="center"/>
    </xf>
    <xf numFmtId="0" fontId="16" fillId="0" borderId="0" xfId="0" applyFont="1"/>
    <xf numFmtId="0" fontId="18" fillId="0" borderId="0" xfId="0" applyFont="1" applyAlignment="1">
      <alignment vertical="center"/>
    </xf>
    <xf numFmtId="0" fontId="17" fillId="0" borderId="0" xfId="0" applyFont="1" applyAlignment="1">
      <alignment horizontal="left" vertical="top" wrapText="1" indent="1"/>
    </xf>
    <xf numFmtId="0" fontId="1" fillId="0" borderId="0" xfId="0" applyFont="1" applyAlignment="1">
      <alignment horizontal="left" vertical="top"/>
    </xf>
    <xf numFmtId="0" fontId="15" fillId="0" borderId="0" xfId="0" applyFont="1" applyAlignment="1">
      <alignment vertical="top"/>
    </xf>
    <xf numFmtId="0" fontId="2" fillId="0" borderId="0" xfId="1" applyAlignment="1" applyProtection="1">
      <alignment horizontal="left" vertical="top"/>
    </xf>
    <xf numFmtId="0" fontId="0" fillId="0" borderId="0" xfId="0" applyAlignment="1">
      <alignment vertical="top" wrapText="1"/>
    </xf>
    <xf numFmtId="0" fontId="19" fillId="0" borderId="0" xfId="2"/>
    <xf numFmtId="0" fontId="19" fillId="0" borderId="0" xfId="2" applyAlignment="1">
      <alignment wrapText="1"/>
    </xf>
    <xf numFmtId="0" fontId="19" fillId="0" borderId="0" xfId="0" applyFont="1" applyAlignment="1">
      <alignment horizontal="center"/>
    </xf>
    <xf numFmtId="0" fontId="0" fillId="0" borderId="0" xfId="0" applyAlignment="1">
      <alignment wrapText="1"/>
    </xf>
    <xf numFmtId="0" fontId="0" fillId="0" borderId="9" xfId="0" applyBorder="1"/>
    <xf numFmtId="0" fontId="7" fillId="0" borderId="0" xfId="7">
      <alignment horizontal="right" indent="1"/>
    </xf>
    <xf numFmtId="0" fontId="4" fillId="0" borderId="0" xfId="0" applyFont="1" applyAlignment="1">
      <alignment vertical="top"/>
    </xf>
    <xf numFmtId="0" fontId="0" fillId="0" borderId="10" xfId="0" applyBorder="1" applyAlignment="1">
      <alignment vertical="center"/>
    </xf>
    <xf numFmtId="0" fontId="4" fillId="0" borderId="11" xfId="0" applyFont="1" applyBorder="1" applyAlignment="1">
      <alignment horizontal="center" vertical="center"/>
    </xf>
    <xf numFmtId="0" fontId="0" fillId="0" borderId="12" xfId="0" applyBorder="1" applyAlignment="1">
      <alignment vertical="center"/>
    </xf>
    <xf numFmtId="0" fontId="4" fillId="2" borderId="13" xfId="0" applyFont="1" applyFill="1" applyBorder="1" applyAlignment="1">
      <alignment horizontal="center" vertical="center"/>
    </xf>
    <xf numFmtId="0" fontId="0" fillId="2" borderId="14" xfId="0" applyFill="1" applyBorder="1" applyAlignment="1">
      <alignment vertical="center"/>
    </xf>
    <xf numFmtId="0" fontId="0" fillId="2" borderId="13" xfId="0" applyFill="1" applyBorder="1" applyAlignment="1">
      <alignment vertical="center"/>
    </xf>
    <xf numFmtId="0" fontId="19" fillId="0" borderId="0" xfId="2" applyFill="1" applyBorder="1" applyAlignment="1">
      <alignment wrapText="1"/>
    </xf>
    <xf numFmtId="0" fontId="4" fillId="0" borderId="15" xfId="0" applyFont="1" applyBorder="1" applyAlignment="1">
      <alignment horizontal="center" vertical="center"/>
    </xf>
    <xf numFmtId="0" fontId="0" fillId="0" borderId="10" xfId="0" applyBorder="1" applyAlignment="1">
      <alignment horizontal="right" vertical="center"/>
    </xf>
    <xf numFmtId="0" fontId="19" fillId="0" borderId="0" xfId="2" applyFill="1" applyBorder="1"/>
    <xf numFmtId="0" fontId="7" fillId="0" borderId="0" xfId="2" applyFont="1" applyFill="1" applyBorder="1" applyAlignment="1">
      <alignment wrapText="1"/>
    </xf>
    <xf numFmtId="0" fontId="7" fillId="2" borderId="13" xfId="0" applyFont="1" applyFill="1" applyBorder="1" applyAlignment="1">
      <alignment horizontal="center" vertical="center"/>
    </xf>
    <xf numFmtId="0" fontId="7" fillId="2" borderId="14" xfId="0" applyFont="1" applyFill="1" applyBorder="1" applyAlignment="1">
      <alignment vertical="center"/>
    </xf>
    <xf numFmtId="0" fontId="7" fillId="2" borderId="13" xfId="0" applyFont="1" applyFill="1" applyBorder="1" applyAlignment="1">
      <alignment vertical="center"/>
    </xf>
    <xf numFmtId="0" fontId="4" fillId="2" borderId="0" xfId="0" applyFont="1" applyFill="1" applyBorder="1" applyAlignment="1">
      <alignment horizontal="center" vertical="center"/>
    </xf>
    <xf numFmtId="0" fontId="0" fillId="2" borderId="16" xfId="0" applyFill="1" applyBorder="1" applyAlignment="1">
      <alignment vertical="center"/>
    </xf>
    <xf numFmtId="0" fontId="0" fillId="2" borderId="0" xfId="0" applyFill="1" applyBorder="1" applyAlignment="1">
      <alignment vertical="center"/>
    </xf>
    <xf numFmtId="0" fontId="22" fillId="5" borderId="17" xfId="0" applyFont="1" applyFill="1" applyBorder="1" applyAlignment="1">
      <alignment horizontal="left" vertical="center" wrapText="1" indent="1" readingOrder="1"/>
    </xf>
    <xf numFmtId="0" fontId="22" fillId="5" borderId="18" xfId="0" applyFont="1" applyFill="1" applyBorder="1" applyAlignment="1">
      <alignment horizontal="left" vertical="center" wrapText="1" indent="1" readingOrder="1"/>
    </xf>
    <xf numFmtId="0" fontId="22" fillId="5" borderId="17" xfId="0" applyFont="1" applyFill="1" applyBorder="1" applyAlignment="1">
      <alignment horizontal="left" vertical="center" wrapText="1" readingOrder="1"/>
    </xf>
    <xf numFmtId="0" fontId="23" fillId="4" borderId="1" xfId="0" applyFont="1" applyFill="1" applyBorder="1" applyAlignment="1">
      <alignment horizontal="left" vertical="center" indent="1"/>
    </xf>
    <xf numFmtId="0" fontId="7" fillId="0" borderId="11" xfId="11" applyBorder="1">
      <alignment horizontal="left" vertical="center" indent="2"/>
    </xf>
    <xf numFmtId="0" fontId="7" fillId="0" borderId="11" xfId="10" applyBorder="1">
      <alignment horizontal="center" vertical="center"/>
    </xf>
    <xf numFmtId="164" fontId="7" fillId="0" borderId="11" xfId="9" applyBorder="1">
      <alignment horizontal="center" vertical="center"/>
    </xf>
    <xf numFmtId="0" fontId="7" fillId="0" borderId="19" xfId="10" applyFill="1" applyBorder="1">
      <alignment horizontal="center" vertical="center"/>
    </xf>
    <xf numFmtId="164" fontId="7" fillId="0" borderId="23" xfId="9" applyFill="1" applyBorder="1">
      <alignment horizontal="center" vertical="center"/>
    </xf>
    <xf numFmtId="0" fontId="7" fillId="0" borderId="20" xfId="10" applyFill="1" applyBorder="1">
      <alignment horizontal="center" vertical="center"/>
    </xf>
    <xf numFmtId="164" fontId="7" fillId="0" borderId="24" xfId="9" applyFill="1" applyBorder="1">
      <alignment horizontal="center" vertical="center"/>
    </xf>
    <xf numFmtId="0" fontId="7" fillId="0" borderId="21" xfId="10" applyFill="1" applyBorder="1">
      <alignment horizontal="center" vertical="center"/>
    </xf>
    <xf numFmtId="164" fontId="7" fillId="0" borderId="25" xfId="9" applyFill="1" applyBorder="1">
      <alignment horizontal="center" vertical="center"/>
    </xf>
    <xf numFmtId="164" fontId="21" fillId="0" borderId="26" xfId="0" applyNumberFormat="1" applyFont="1" applyFill="1" applyBorder="1" applyAlignment="1">
      <alignment horizontal="center" vertical="center"/>
    </xf>
    <xf numFmtId="0" fontId="7" fillId="0" borderId="22" xfId="10" applyFill="1" applyBorder="1">
      <alignment horizontal="center" vertical="center"/>
    </xf>
    <xf numFmtId="0" fontId="7" fillId="0" borderId="27" xfId="10" applyFill="1" applyBorder="1">
      <alignment horizontal="center" vertical="center"/>
    </xf>
    <xf numFmtId="164" fontId="7" fillId="0" borderId="28" xfId="9" applyFill="1" applyBorder="1">
      <alignment horizontal="center" vertical="center"/>
    </xf>
    <xf numFmtId="0" fontId="24" fillId="0" borderId="0" xfId="6" applyFont="1" applyAlignment="1">
      <alignment vertical="center"/>
    </xf>
    <xf numFmtId="0" fontId="24" fillId="0" borderId="0" xfId="0" applyFont="1" applyAlignment="1">
      <alignment vertical="center"/>
    </xf>
    <xf numFmtId="0" fontId="7" fillId="0" borderId="30" xfId="10" applyFill="1" applyBorder="1">
      <alignment horizontal="center" vertical="center"/>
    </xf>
    <xf numFmtId="164" fontId="7" fillId="0" borderId="30" xfId="9" applyFill="1" applyBorder="1">
      <alignment horizontal="center" vertical="center"/>
    </xf>
    <xf numFmtId="0" fontId="20" fillId="2" borderId="29" xfId="10" applyFont="1" applyFill="1" applyBorder="1">
      <alignment horizontal="center" vertical="center"/>
    </xf>
    <xf numFmtId="164" fontId="20" fillId="2" borderId="29" xfId="0" applyNumberFormat="1" applyFont="1" applyFill="1" applyBorder="1" applyAlignment="1">
      <alignment horizontal="center" vertical="center"/>
    </xf>
    <xf numFmtId="164" fontId="20" fillId="2" borderId="18" xfId="0" applyNumberFormat="1" applyFont="1" applyFill="1" applyBorder="1" applyAlignment="1">
      <alignment horizontal="center" vertical="center"/>
    </xf>
    <xf numFmtId="0" fontId="5" fillId="2" borderId="13" xfId="0" applyFont="1" applyFill="1" applyBorder="1" applyAlignment="1">
      <alignment horizontal="left" vertical="center" indent="1"/>
    </xf>
    <xf numFmtId="0" fontId="5" fillId="2" borderId="17" xfId="0" applyFont="1" applyFill="1" applyBorder="1" applyAlignment="1">
      <alignment horizontal="left" vertical="center" indent="1"/>
    </xf>
    <xf numFmtId="0" fontId="20" fillId="2" borderId="13" xfId="0" applyFont="1" applyFill="1" applyBorder="1" applyAlignment="1">
      <alignment horizontal="left" vertical="center" indent="1"/>
    </xf>
    <xf numFmtId="0" fontId="20" fillId="2" borderId="17" xfId="0" applyFont="1" applyFill="1" applyBorder="1" applyAlignment="1">
      <alignment horizontal="left" vertical="center" indent="1"/>
    </xf>
    <xf numFmtId="0" fontId="25" fillId="0" borderId="0" xfId="4" applyFont="1" applyAlignment="1">
      <alignment horizontal="left" vertical="center"/>
    </xf>
    <xf numFmtId="166" fontId="0" fillId="3" borderId="4" xfId="0" applyNumberFormat="1" applyFill="1" applyBorder="1" applyAlignment="1">
      <alignment horizontal="left" vertical="center" wrapText="1" indent="1"/>
    </xf>
    <xf numFmtId="166" fontId="0" fillId="3" borderId="1" xfId="0" applyNumberFormat="1" applyFill="1" applyBorder="1" applyAlignment="1">
      <alignment horizontal="left" vertical="center" wrapText="1" indent="1"/>
    </xf>
    <xf numFmtId="166" fontId="0" fillId="3" borderId="5" xfId="0" applyNumberFormat="1" applyFill="1" applyBorder="1" applyAlignment="1">
      <alignment horizontal="left" vertical="center" wrapText="1" indent="1"/>
    </xf>
    <xf numFmtId="165" fontId="7" fillId="0" borderId="3" xfId="8">
      <alignment horizontal="center" vertical="center"/>
    </xf>
  </cellXfs>
  <cellStyles count="12">
    <cellStyle name="Comma" xfId="3" builtinId="3" customBuiltin="1"/>
    <cellStyle name="Date" xfId="9"/>
    <cellStyle name="Heading 1" xfId="5" builtinId="16" customBuiltin="1"/>
    <cellStyle name="Heading 2" xfId="6" builtinId="17" customBuiltin="1"/>
    <cellStyle name="Heading 3" xfId="7" builtinId="18" customBuiltin="1"/>
    <cellStyle name="Hyperlink" xfId="1" builtinId="8" customBuiltin="1"/>
    <cellStyle name="Name" xfId="10"/>
    <cellStyle name="Normal" xfId="0" builtinId="0"/>
    <cellStyle name="Project Start" xfId="8"/>
    <cellStyle name="Task" xfId="11"/>
    <cellStyle name="Title" xfId="4" builtinId="15" customBuiltin="1"/>
    <cellStyle name="zHiddenText" xfId="2"/>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K53"/>
  <sheetViews>
    <sheetView showGridLines="0" tabSelected="1" showRuler="0" zoomScaleNormal="100" zoomScalePageLayoutView="70" workbookViewId="0">
      <pane ySplit="4" topLeftCell="A18" activePane="bottomLeft" state="frozen"/>
      <selection pane="bottomLeft" activeCell="D22" sqref="D22"/>
    </sheetView>
  </sheetViews>
  <sheetFormatPr defaultColWidth="8.85546875" defaultRowHeight="30" customHeight="1"/>
  <cols>
    <col min="1" max="1" width="2.7109375" style="30" customWidth="1"/>
    <col min="2" max="2" width="41" customWidth="1"/>
    <col min="3" max="3" width="17.85546875" customWidth="1"/>
    <col min="4" max="4" width="11.7109375" style="3" customWidth="1"/>
    <col min="5" max="5" width="10.42578125" customWidth="1"/>
    <col min="6" max="6" width="2.7109375" customWidth="1"/>
    <col min="7" max="7" width="6.140625" hidden="1" customWidth="1"/>
    <col min="8" max="63" width="2.42578125" customWidth="1"/>
    <col min="68" max="69" width="10.28515625"/>
  </cols>
  <sheetData>
    <row r="1" spans="1:63" ht="30" customHeight="1">
      <c r="A1" s="31" t="s">
        <v>23</v>
      </c>
      <c r="B1" s="82" t="s">
        <v>69</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row>
    <row r="2" spans="1:63" ht="30" customHeight="1">
      <c r="A2" s="30" t="s">
        <v>24</v>
      </c>
      <c r="B2" s="71" t="s">
        <v>67</v>
      </c>
      <c r="C2" s="35" t="s">
        <v>1</v>
      </c>
      <c r="D2" s="86">
        <v>44592</v>
      </c>
      <c r="E2" s="86"/>
    </row>
    <row r="3" spans="1:63" ht="30" customHeight="1">
      <c r="A3" s="31" t="s">
        <v>25</v>
      </c>
      <c r="B3" s="72" t="s">
        <v>68</v>
      </c>
      <c r="C3" s="35" t="s">
        <v>4</v>
      </c>
      <c r="D3" s="5">
        <v>1</v>
      </c>
      <c r="H3" s="83">
        <f>H4</f>
        <v>44592</v>
      </c>
      <c r="I3" s="84"/>
      <c r="J3" s="84"/>
      <c r="K3" s="84"/>
      <c r="L3" s="84"/>
      <c r="M3" s="84"/>
      <c r="N3" s="85"/>
      <c r="O3" s="83">
        <f>O4</f>
        <v>44638</v>
      </c>
      <c r="P3" s="84"/>
      <c r="Q3" s="84"/>
      <c r="R3" s="84"/>
      <c r="S3" s="84"/>
      <c r="T3" s="84"/>
      <c r="U3" s="85"/>
      <c r="V3" s="83">
        <f>V4</f>
        <v>44736</v>
      </c>
      <c r="W3" s="84"/>
      <c r="X3" s="84"/>
      <c r="Y3" s="84"/>
      <c r="Z3" s="84"/>
      <c r="AA3" s="84"/>
      <c r="AB3" s="85"/>
      <c r="AC3" s="83">
        <f>AC4</f>
        <v>44834</v>
      </c>
      <c r="AD3" s="84"/>
      <c r="AE3" s="84"/>
      <c r="AF3" s="84"/>
      <c r="AG3" s="84"/>
      <c r="AH3" s="84"/>
      <c r="AI3" s="85"/>
      <c r="AJ3" s="83">
        <f>AJ4</f>
        <v>44854</v>
      </c>
      <c r="AK3" s="84"/>
      <c r="AL3" s="84"/>
      <c r="AM3" s="84"/>
      <c r="AN3" s="84"/>
      <c r="AO3" s="84"/>
      <c r="AP3" s="85"/>
      <c r="AQ3" s="83">
        <f>AQ4</f>
        <v>44861</v>
      </c>
      <c r="AR3" s="84"/>
      <c r="AS3" s="84"/>
      <c r="AT3" s="84"/>
      <c r="AU3" s="84"/>
      <c r="AV3" s="84"/>
      <c r="AW3" s="85"/>
      <c r="AX3" s="83">
        <f>AX4</f>
        <v>44868</v>
      </c>
      <c r="AY3" s="84"/>
      <c r="AZ3" s="84"/>
      <c r="BA3" s="84"/>
      <c r="BB3" s="84"/>
      <c r="BC3" s="84"/>
      <c r="BD3" s="85"/>
      <c r="BE3" s="83">
        <f>BE4</f>
        <v>44875</v>
      </c>
      <c r="BF3" s="84"/>
      <c r="BG3" s="84"/>
      <c r="BH3" s="84"/>
      <c r="BI3" s="84"/>
      <c r="BJ3" s="84"/>
      <c r="BK3" s="85"/>
    </row>
    <row r="4" spans="1:63" ht="15" customHeight="1">
      <c r="A4" s="31" t="s">
        <v>26</v>
      </c>
      <c r="B4" s="34"/>
      <c r="C4" s="34"/>
      <c r="D4" s="34"/>
      <c r="E4" s="34"/>
      <c r="F4" s="34"/>
      <c r="H4" s="7">
        <f>Project_Start-WEEKDAY(Project_Start,1)+2+30*(Display_Week-1)</f>
        <v>44592</v>
      </c>
      <c r="I4" s="6">
        <f>H4+1</f>
        <v>44593</v>
      </c>
      <c r="J4" s="6">
        <f t="shared" ref="J4:AW4" si="0">I4+1</f>
        <v>44594</v>
      </c>
      <c r="K4" s="6">
        <f t="shared" si="0"/>
        <v>44595</v>
      </c>
      <c r="L4" s="6">
        <f t="shared" si="0"/>
        <v>44596</v>
      </c>
      <c r="M4" s="6">
        <f t="shared" ref="M4:AD4" si="1">L4+14</f>
        <v>44610</v>
      </c>
      <c r="N4" s="8">
        <f t="shared" si="1"/>
        <v>44624</v>
      </c>
      <c r="O4" s="7">
        <f t="shared" si="1"/>
        <v>44638</v>
      </c>
      <c r="P4" s="6">
        <f t="shared" si="1"/>
        <v>44652</v>
      </c>
      <c r="Q4" s="6">
        <f t="shared" si="1"/>
        <v>44666</v>
      </c>
      <c r="R4" s="6">
        <f t="shared" si="1"/>
        <v>44680</v>
      </c>
      <c r="S4" s="6">
        <f t="shared" si="1"/>
        <v>44694</v>
      </c>
      <c r="T4" s="6">
        <f t="shared" si="1"/>
        <v>44708</v>
      </c>
      <c r="U4" s="8">
        <f t="shared" si="1"/>
        <v>44722</v>
      </c>
      <c r="V4" s="7">
        <f t="shared" si="1"/>
        <v>44736</v>
      </c>
      <c r="W4" s="6">
        <f t="shared" si="1"/>
        <v>44750</v>
      </c>
      <c r="X4" s="6">
        <f t="shared" si="1"/>
        <v>44764</v>
      </c>
      <c r="Y4" s="6">
        <f t="shared" si="1"/>
        <v>44778</v>
      </c>
      <c r="Z4" s="6">
        <f t="shared" si="1"/>
        <v>44792</v>
      </c>
      <c r="AA4" s="6">
        <f t="shared" si="1"/>
        <v>44806</v>
      </c>
      <c r="AB4" s="8">
        <f t="shared" si="1"/>
        <v>44820</v>
      </c>
      <c r="AC4" s="7">
        <f t="shared" si="1"/>
        <v>44834</v>
      </c>
      <c r="AD4" s="6">
        <f t="shared" si="1"/>
        <v>44848</v>
      </c>
      <c r="AE4" s="6">
        <f t="shared" si="0"/>
        <v>44849</v>
      </c>
      <c r="AF4" s="6">
        <f t="shared" si="0"/>
        <v>44850</v>
      </c>
      <c r="AG4" s="6">
        <f t="shared" si="0"/>
        <v>44851</v>
      </c>
      <c r="AH4" s="6">
        <f t="shared" si="0"/>
        <v>44852</v>
      </c>
      <c r="AI4" s="8">
        <f t="shared" si="0"/>
        <v>44853</v>
      </c>
      <c r="AJ4" s="7">
        <f>AI4+1</f>
        <v>44854</v>
      </c>
      <c r="AK4" s="6">
        <f>AJ4+1</f>
        <v>44855</v>
      </c>
      <c r="AL4" s="6">
        <f t="shared" si="0"/>
        <v>44856</v>
      </c>
      <c r="AM4" s="6">
        <f t="shared" si="0"/>
        <v>44857</v>
      </c>
      <c r="AN4" s="6">
        <f t="shared" si="0"/>
        <v>44858</v>
      </c>
      <c r="AO4" s="6">
        <f t="shared" si="0"/>
        <v>44859</v>
      </c>
      <c r="AP4" s="8">
        <f t="shared" si="0"/>
        <v>44860</v>
      </c>
      <c r="AQ4" s="7">
        <f>AP4+1</f>
        <v>44861</v>
      </c>
      <c r="AR4" s="6">
        <f>AQ4+1</f>
        <v>44862</v>
      </c>
      <c r="AS4" s="6">
        <f t="shared" si="0"/>
        <v>44863</v>
      </c>
      <c r="AT4" s="6">
        <f t="shared" si="0"/>
        <v>44864</v>
      </c>
      <c r="AU4" s="6">
        <f t="shared" si="0"/>
        <v>44865</v>
      </c>
      <c r="AV4" s="6">
        <f t="shared" si="0"/>
        <v>44866</v>
      </c>
      <c r="AW4" s="8">
        <f t="shared" si="0"/>
        <v>44867</v>
      </c>
      <c r="AX4" s="7">
        <f>AW4+1</f>
        <v>44868</v>
      </c>
      <c r="AY4" s="6">
        <f>AX4+1</f>
        <v>44869</v>
      </c>
      <c r="AZ4" s="6">
        <f t="shared" ref="AZ4:BD4" si="2">AY4+1</f>
        <v>44870</v>
      </c>
      <c r="BA4" s="6">
        <f t="shared" si="2"/>
        <v>44871</v>
      </c>
      <c r="BB4" s="6">
        <f t="shared" si="2"/>
        <v>44872</v>
      </c>
      <c r="BC4" s="6">
        <f t="shared" si="2"/>
        <v>44873</v>
      </c>
      <c r="BD4" s="8">
        <f t="shared" si="2"/>
        <v>44874</v>
      </c>
      <c r="BE4" s="7">
        <f>BD4+1</f>
        <v>44875</v>
      </c>
      <c r="BF4" s="6">
        <f>BE4+1</f>
        <v>44876</v>
      </c>
      <c r="BG4" s="6">
        <f t="shared" ref="BG4:BK4" si="3">BF4+1</f>
        <v>44877</v>
      </c>
      <c r="BH4" s="6">
        <f t="shared" si="3"/>
        <v>44878</v>
      </c>
      <c r="BI4" s="6">
        <f t="shared" si="3"/>
        <v>44879</v>
      </c>
      <c r="BJ4" s="6">
        <f t="shared" si="3"/>
        <v>44880</v>
      </c>
      <c r="BK4" s="8">
        <f t="shared" si="3"/>
        <v>44881</v>
      </c>
    </row>
    <row r="5" spans="1:63" ht="30" hidden="1" customHeight="1" thickBot="1">
      <c r="A5" s="30" t="s">
        <v>22</v>
      </c>
      <c r="C5" s="33"/>
      <c r="D5"/>
      <c r="G5" t="str">
        <f>IF(OR(ISBLANK(task_start),ISBLANK(task_end)),"",task_end-task_start+1)</f>
        <v/>
      </c>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row>
    <row r="6" spans="1:63" s="53" customFormat="1" ht="21.95" customHeight="1" thickBot="1">
      <c r="A6" s="43"/>
      <c r="B6" s="57" t="s">
        <v>28</v>
      </c>
      <c r="C6" s="75" t="s">
        <v>66</v>
      </c>
      <c r="D6" s="76" t="s">
        <v>3</v>
      </c>
      <c r="E6" s="77" t="s">
        <v>70</v>
      </c>
      <c r="F6" s="51"/>
      <c r="G6" s="51"/>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row>
    <row r="7" spans="1:63" s="2" customFormat="1" ht="30" customHeight="1" thickBot="1">
      <c r="A7" s="31" t="s">
        <v>27</v>
      </c>
      <c r="B7" s="54" t="s">
        <v>29</v>
      </c>
      <c r="C7" s="73"/>
      <c r="D7" s="74"/>
      <c r="E7" s="74"/>
      <c r="F7" s="11"/>
      <c r="G7" s="11" t="str">
        <f t="shared" ref="G7:G50" si="4">IF(OR(ISBLANK(task_start),ISBLANK(task_end)),"",task_end-task_start+1)</f>
        <v/>
      </c>
      <c r="H7" s="17"/>
      <c r="I7" s="17"/>
      <c r="J7" s="17"/>
      <c r="K7" s="17"/>
      <c r="L7" s="17"/>
      <c r="M7" s="17"/>
      <c r="N7" s="17"/>
      <c r="O7" s="17"/>
      <c r="P7" s="17"/>
      <c r="Q7" s="17"/>
      <c r="R7" s="17"/>
      <c r="S7" s="17"/>
      <c r="T7" s="18"/>
      <c r="U7" s="18"/>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row>
    <row r="8" spans="1:63" s="2" customFormat="1" ht="30" customHeight="1" thickBot="1">
      <c r="A8" s="31"/>
      <c r="B8" s="54" t="s">
        <v>71</v>
      </c>
      <c r="C8" s="61"/>
      <c r="D8" s="62"/>
      <c r="E8" s="62"/>
      <c r="F8" s="11"/>
      <c r="G8" s="11"/>
      <c r="H8" s="17"/>
      <c r="I8" s="17"/>
      <c r="J8" s="17"/>
      <c r="K8" s="17"/>
      <c r="L8" s="17"/>
      <c r="M8" s="17"/>
      <c r="N8" s="17"/>
      <c r="O8" s="17"/>
      <c r="P8" s="17"/>
      <c r="Q8" s="17"/>
      <c r="R8" s="17"/>
      <c r="S8" s="17"/>
      <c r="T8" s="18"/>
      <c r="U8" s="18"/>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row>
    <row r="9" spans="1:63" s="2" customFormat="1" ht="30" customHeight="1" thickBot="1">
      <c r="A9" s="30"/>
      <c r="B9" s="54" t="s">
        <v>72</v>
      </c>
      <c r="C9" s="61"/>
      <c r="D9" s="62"/>
      <c r="E9" s="62"/>
      <c r="F9" s="11"/>
      <c r="G9" s="11" t="str">
        <f t="shared" si="4"/>
        <v/>
      </c>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row>
    <row r="10" spans="1:63" s="2" customFormat="1" ht="30" customHeight="1" thickBot="1">
      <c r="A10" s="30"/>
      <c r="B10" s="54" t="s">
        <v>30</v>
      </c>
      <c r="C10" s="61"/>
      <c r="D10" s="62"/>
      <c r="E10" s="62"/>
      <c r="F10" s="11"/>
      <c r="G10" s="11" t="str">
        <f t="shared" si="4"/>
        <v/>
      </c>
      <c r="H10" s="17"/>
      <c r="I10" s="17"/>
      <c r="J10" s="17"/>
      <c r="K10" s="17"/>
      <c r="L10" s="17"/>
      <c r="M10" s="17"/>
      <c r="N10" s="17"/>
      <c r="O10" s="17"/>
      <c r="P10" s="17"/>
      <c r="Q10" s="17"/>
      <c r="R10" s="17"/>
      <c r="S10" s="17"/>
      <c r="T10" s="17"/>
      <c r="U10" s="17"/>
      <c r="V10" s="17"/>
      <c r="W10" s="17"/>
      <c r="X10" s="18"/>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row>
    <row r="11" spans="1:63" s="2" customFormat="1" ht="30" customHeight="1" thickBot="1">
      <c r="A11" s="30"/>
      <c r="B11" s="54" t="s">
        <v>31</v>
      </c>
      <c r="C11" s="61"/>
      <c r="D11" s="62"/>
      <c r="E11" s="62"/>
      <c r="F11" s="44"/>
      <c r="G11" s="44"/>
      <c r="H11" s="37"/>
      <c r="I11" s="37"/>
      <c r="J11" s="37"/>
      <c r="K11" s="37"/>
      <c r="L11" s="37"/>
      <c r="M11" s="37"/>
      <c r="N11" s="37"/>
      <c r="O11" s="37"/>
      <c r="P11" s="37"/>
      <c r="Q11" s="37"/>
      <c r="R11" s="37"/>
      <c r="S11" s="37"/>
      <c r="T11" s="37"/>
      <c r="U11" s="37"/>
      <c r="V11" s="37"/>
      <c r="W11" s="37"/>
      <c r="X11" s="45"/>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row>
    <row r="12" spans="1:63" s="2" customFormat="1" ht="30" customHeight="1" thickBot="1">
      <c r="A12" s="30"/>
      <c r="B12" s="54" t="s">
        <v>32</v>
      </c>
      <c r="C12" s="61"/>
      <c r="D12" s="62"/>
      <c r="E12" s="62"/>
      <c r="F12" s="44"/>
      <c r="G12" s="44"/>
      <c r="H12" s="37"/>
      <c r="I12" s="37"/>
      <c r="J12" s="37"/>
      <c r="K12" s="37"/>
      <c r="L12" s="37"/>
      <c r="M12" s="37"/>
      <c r="N12" s="37"/>
      <c r="O12" s="37"/>
      <c r="P12" s="37"/>
      <c r="Q12" s="37"/>
      <c r="R12" s="37"/>
      <c r="S12" s="37"/>
      <c r="T12" s="37"/>
      <c r="U12" s="37"/>
      <c r="V12" s="37"/>
      <c r="W12" s="37"/>
      <c r="X12" s="45"/>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row>
    <row r="13" spans="1:63" s="2" customFormat="1" ht="30" customHeight="1" thickBot="1">
      <c r="A13" s="30"/>
      <c r="B13" s="54" t="s">
        <v>33</v>
      </c>
      <c r="C13" s="61"/>
      <c r="D13" s="62"/>
      <c r="E13" s="62"/>
      <c r="F13" s="44"/>
      <c r="G13" s="44"/>
      <c r="H13" s="37"/>
      <c r="I13" s="37"/>
      <c r="J13" s="37"/>
      <c r="K13" s="37"/>
      <c r="L13" s="37"/>
      <c r="M13" s="37"/>
      <c r="N13" s="37"/>
      <c r="O13" s="37"/>
      <c r="P13" s="37"/>
      <c r="Q13" s="37"/>
      <c r="R13" s="37"/>
      <c r="S13" s="37"/>
      <c r="T13" s="37"/>
      <c r="U13" s="37"/>
      <c r="V13" s="37"/>
      <c r="W13" s="37"/>
      <c r="X13" s="45"/>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row>
    <row r="14" spans="1:63" s="2" customFormat="1" ht="30" customHeight="1" thickBot="1">
      <c r="A14" s="30"/>
      <c r="B14" s="54" t="s">
        <v>34</v>
      </c>
      <c r="C14" s="61"/>
      <c r="D14" s="62"/>
      <c r="E14" s="62"/>
      <c r="F14" s="44"/>
      <c r="G14" s="44"/>
      <c r="H14" s="37"/>
      <c r="I14" s="37"/>
      <c r="J14" s="37"/>
      <c r="K14" s="37"/>
      <c r="L14" s="37"/>
      <c r="M14" s="37"/>
      <c r="N14" s="37"/>
      <c r="O14" s="37"/>
      <c r="P14" s="37"/>
      <c r="Q14" s="37"/>
      <c r="R14" s="37"/>
      <c r="S14" s="37"/>
      <c r="T14" s="37"/>
      <c r="U14" s="37"/>
      <c r="V14" s="37"/>
      <c r="W14" s="37"/>
      <c r="X14" s="45"/>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row>
    <row r="15" spans="1:63" s="2" customFormat="1" ht="30" customHeight="1" thickBot="1">
      <c r="A15" s="30"/>
      <c r="B15" s="54" t="s">
        <v>35</v>
      </c>
      <c r="C15" s="61"/>
      <c r="D15" s="62"/>
      <c r="E15" s="62"/>
      <c r="F15" s="44"/>
      <c r="G15" s="44"/>
      <c r="H15" s="37"/>
      <c r="I15" s="37"/>
      <c r="J15" s="37"/>
      <c r="K15" s="37"/>
      <c r="L15" s="37"/>
      <c r="M15" s="37"/>
      <c r="N15" s="37"/>
      <c r="O15" s="37"/>
      <c r="P15" s="37"/>
      <c r="Q15" s="37"/>
      <c r="R15" s="37"/>
      <c r="S15" s="37"/>
      <c r="T15" s="37"/>
      <c r="U15" s="37"/>
      <c r="V15" s="37"/>
      <c r="W15" s="37"/>
      <c r="X15" s="45"/>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row>
    <row r="16" spans="1:63" s="2" customFormat="1" ht="30" customHeight="1" thickBot="1">
      <c r="A16" s="30"/>
      <c r="B16" s="54" t="s">
        <v>36</v>
      </c>
      <c r="C16" s="61"/>
      <c r="D16" s="62"/>
      <c r="E16" s="62"/>
      <c r="F16" s="44"/>
      <c r="G16" s="44"/>
      <c r="H16" s="37"/>
      <c r="I16" s="37"/>
      <c r="J16" s="37"/>
      <c r="K16" s="37"/>
      <c r="L16" s="37"/>
      <c r="M16" s="37"/>
      <c r="N16" s="37"/>
      <c r="O16" s="37"/>
      <c r="P16" s="37"/>
      <c r="Q16" s="37"/>
      <c r="R16" s="37"/>
      <c r="S16" s="37"/>
      <c r="T16" s="37"/>
      <c r="U16" s="37"/>
      <c r="V16" s="37"/>
      <c r="W16" s="37"/>
      <c r="X16" s="45"/>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row>
    <row r="17" spans="1:63" s="2" customFormat="1" ht="30" customHeight="1" thickBot="1">
      <c r="A17" s="30"/>
      <c r="B17" s="54" t="s">
        <v>37</v>
      </c>
      <c r="C17" s="61"/>
      <c r="D17" s="62"/>
      <c r="E17" s="62"/>
      <c r="F17" s="44"/>
      <c r="G17" s="44"/>
      <c r="H17" s="37"/>
      <c r="I17" s="37"/>
      <c r="J17" s="37"/>
      <c r="K17" s="37"/>
      <c r="L17" s="37"/>
      <c r="M17" s="37"/>
      <c r="N17" s="37"/>
      <c r="O17" s="37"/>
      <c r="P17" s="37"/>
      <c r="Q17" s="37"/>
      <c r="R17" s="37"/>
      <c r="S17" s="37"/>
      <c r="T17" s="37"/>
      <c r="U17" s="37"/>
      <c r="V17" s="37"/>
      <c r="W17" s="37"/>
      <c r="X17" s="45"/>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row>
    <row r="18" spans="1:63" s="2" customFormat="1" ht="30" customHeight="1" thickBot="1">
      <c r="A18" s="30"/>
      <c r="B18" s="54" t="s">
        <v>38</v>
      </c>
      <c r="C18" s="61"/>
      <c r="D18" s="62"/>
      <c r="E18" s="62"/>
      <c r="F18" s="44"/>
      <c r="G18" s="44"/>
      <c r="H18" s="37"/>
      <c r="I18" s="37"/>
      <c r="J18" s="37"/>
      <c r="K18" s="37"/>
      <c r="L18" s="37"/>
      <c r="M18" s="37"/>
      <c r="N18" s="37"/>
      <c r="O18" s="37"/>
      <c r="P18" s="37"/>
      <c r="Q18" s="37"/>
      <c r="R18" s="37"/>
      <c r="S18" s="37"/>
      <c r="T18" s="37"/>
      <c r="U18" s="37"/>
      <c r="V18" s="37"/>
      <c r="W18" s="37"/>
      <c r="X18" s="45"/>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row>
    <row r="19" spans="1:63" s="2" customFormat="1" ht="30" customHeight="1" thickBot="1">
      <c r="A19" s="30"/>
      <c r="B19" s="54" t="s">
        <v>73</v>
      </c>
      <c r="C19" s="63"/>
      <c r="D19" s="64"/>
      <c r="E19" s="64"/>
      <c r="F19" s="44"/>
      <c r="G19" s="44"/>
      <c r="H19" s="37"/>
      <c r="I19" s="37"/>
      <c r="J19" s="37"/>
      <c r="K19" s="37"/>
      <c r="L19" s="37"/>
      <c r="M19" s="37"/>
      <c r="N19" s="37"/>
      <c r="O19" s="37"/>
      <c r="P19" s="37"/>
      <c r="Q19" s="37"/>
      <c r="R19" s="37"/>
      <c r="S19" s="37"/>
      <c r="T19" s="37"/>
      <c r="U19" s="37"/>
      <c r="V19" s="37"/>
      <c r="W19" s="37"/>
      <c r="X19" s="45"/>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row>
    <row r="20" spans="1:63" s="2" customFormat="1" ht="30" customHeight="1">
      <c r="A20" s="30"/>
      <c r="B20" s="54" t="s">
        <v>39</v>
      </c>
      <c r="C20" s="63"/>
      <c r="D20" s="64"/>
      <c r="E20" s="64"/>
      <c r="F20" s="44"/>
      <c r="G20" s="44" t="str">
        <f t="shared" si="4"/>
        <v/>
      </c>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row>
    <row r="21" spans="1:63" s="50" customFormat="1" ht="21.95" customHeight="1">
      <c r="A21" s="47"/>
      <c r="B21" s="80" t="s">
        <v>40</v>
      </c>
      <c r="C21" s="80"/>
      <c r="D21" s="80"/>
      <c r="E21" s="81"/>
      <c r="F21" s="48"/>
      <c r="G21" s="48" t="str">
        <f t="shared" si="4"/>
        <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row>
    <row r="22" spans="1:63" s="2" customFormat="1" ht="30" customHeight="1" thickBot="1">
      <c r="A22" s="31"/>
      <c r="B22" s="55" t="s">
        <v>41</v>
      </c>
      <c r="C22" s="65"/>
      <c r="D22" s="66"/>
      <c r="E22" s="66"/>
      <c r="F22" s="38"/>
      <c r="G22" s="38" t="str">
        <f t="shared" si="4"/>
        <v/>
      </c>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row>
    <row r="23" spans="1:63" s="2" customFormat="1" ht="30" customHeight="1" thickBot="1">
      <c r="A23" s="30"/>
      <c r="B23" s="54" t="s">
        <v>42</v>
      </c>
      <c r="C23" s="65"/>
      <c r="D23" s="62"/>
      <c r="E23" s="62"/>
      <c r="F23" s="11"/>
      <c r="G23" s="11" t="str">
        <f t="shared" si="4"/>
        <v/>
      </c>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row>
    <row r="24" spans="1:63" s="2" customFormat="1" ht="30" customHeight="1" thickBot="1">
      <c r="A24" s="30"/>
      <c r="B24" s="54" t="s">
        <v>43</v>
      </c>
      <c r="C24" s="65"/>
      <c r="D24" s="62"/>
      <c r="E24" s="67"/>
      <c r="F24" s="44"/>
      <c r="G24" s="44"/>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row>
    <row r="25" spans="1:63" s="2" customFormat="1" ht="30" customHeight="1" thickBot="1">
      <c r="A25" s="30"/>
      <c r="B25" s="54" t="s">
        <v>44</v>
      </c>
      <c r="C25" s="65"/>
      <c r="D25" s="62"/>
      <c r="E25" s="62"/>
      <c r="F25" s="44"/>
      <c r="G25" s="44"/>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row>
    <row r="26" spans="1:63" s="2" customFormat="1" ht="30" customHeight="1" thickBot="1">
      <c r="A26" s="30"/>
      <c r="B26" s="54" t="s">
        <v>45</v>
      </c>
      <c r="C26" s="65"/>
      <c r="D26" s="62"/>
      <c r="E26" s="62"/>
      <c r="F26" s="44"/>
      <c r="G26" s="44"/>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row>
    <row r="27" spans="1:63" s="2" customFormat="1" ht="30" customHeight="1">
      <c r="A27" s="30"/>
      <c r="B27" s="55" t="s">
        <v>46</v>
      </c>
      <c r="C27" s="68"/>
      <c r="D27" s="64"/>
      <c r="E27" s="64"/>
      <c r="F27" s="44"/>
      <c r="G27" s="44"/>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row>
    <row r="28" spans="1:63" s="42" customFormat="1" ht="21.95" customHeight="1">
      <c r="A28" s="46" t="s">
        <v>19</v>
      </c>
      <c r="B28" s="78" t="s">
        <v>47</v>
      </c>
      <c r="C28" s="78"/>
      <c r="D28" s="78"/>
      <c r="E28" s="79"/>
      <c r="F28" s="40"/>
      <c r="G28" s="40" t="str">
        <f t="shared" si="4"/>
        <v/>
      </c>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row>
    <row r="29" spans="1:63" s="2" customFormat="1" ht="30" customHeight="1" thickBot="1">
      <c r="A29" s="30"/>
      <c r="B29" s="55" t="s">
        <v>48</v>
      </c>
      <c r="C29" s="65"/>
      <c r="D29" s="66"/>
      <c r="E29" s="66"/>
      <c r="F29" s="38"/>
      <c r="G29" s="38" t="str">
        <f t="shared" si="4"/>
        <v/>
      </c>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row>
    <row r="30" spans="1:63" s="2" customFormat="1" ht="30" customHeight="1" thickBot="1">
      <c r="A30" s="30"/>
      <c r="B30" s="54" t="s">
        <v>49</v>
      </c>
      <c r="C30" s="61"/>
      <c r="D30" s="62"/>
      <c r="E30" s="62"/>
      <c r="F30" s="11"/>
      <c r="G30" s="11" t="str">
        <f t="shared" si="4"/>
        <v/>
      </c>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row>
    <row r="31" spans="1:63" s="2" customFormat="1" ht="30" customHeight="1" thickBot="1">
      <c r="A31" s="30"/>
      <c r="B31" s="54" t="s">
        <v>50</v>
      </c>
      <c r="C31" s="61"/>
      <c r="D31" s="62"/>
      <c r="E31" s="62"/>
      <c r="F31" s="11"/>
      <c r="G31" s="11" t="str">
        <f t="shared" si="4"/>
        <v/>
      </c>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row>
    <row r="32" spans="1:63" s="2" customFormat="1" ht="30" customHeight="1" thickBot="1">
      <c r="A32" s="30"/>
      <c r="B32" s="54" t="s">
        <v>51</v>
      </c>
      <c r="C32" s="61"/>
      <c r="D32" s="62"/>
      <c r="E32" s="62"/>
      <c r="F32" s="44"/>
      <c r="G32" s="44"/>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row>
    <row r="33" spans="1:63" s="2" customFormat="1" ht="30" customHeight="1" thickBot="1">
      <c r="A33" s="30"/>
      <c r="B33" s="54" t="s">
        <v>52</v>
      </c>
      <c r="C33" s="61"/>
      <c r="D33" s="62"/>
      <c r="E33" s="62"/>
      <c r="F33" s="44"/>
      <c r="G33" s="44"/>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row>
    <row r="34" spans="1:63" s="2" customFormat="1" ht="30" customHeight="1" thickBot="1">
      <c r="A34" s="30"/>
      <c r="B34" s="54" t="s">
        <v>53</v>
      </c>
      <c r="C34" s="61"/>
      <c r="D34" s="62"/>
      <c r="E34" s="62"/>
      <c r="F34" s="44"/>
      <c r="G34" s="44"/>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row>
    <row r="35" spans="1:63" s="2" customFormat="1" ht="30" customHeight="1" thickBot="1">
      <c r="A35" s="30"/>
      <c r="B35" s="54" t="s">
        <v>54</v>
      </c>
      <c r="C35" s="61"/>
      <c r="D35" s="62"/>
      <c r="E35" s="62"/>
      <c r="F35" s="44"/>
      <c r="G35" s="44"/>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row>
    <row r="36" spans="1:63" s="2" customFormat="1" ht="30" customHeight="1" thickBot="1">
      <c r="A36" s="30"/>
      <c r="B36" s="56" t="s">
        <v>55</v>
      </c>
      <c r="C36" s="61"/>
      <c r="D36" s="62"/>
      <c r="E36" s="62"/>
      <c r="F36" s="44"/>
      <c r="G36" s="44"/>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row>
    <row r="37" spans="1:63" s="2" customFormat="1" ht="30" customHeight="1">
      <c r="A37" s="30"/>
      <c r="B37" s="55" t="s">
        <v>56</v>
      </c>
      <c r="C37" s="63"/>
      <c r="D37" s="64"/>
      <c r="E37" s="64"/>
      <c r="F37" s="44"/>
      <c r="G37" s="44" t="str">
        <f t="shared" si="4"/>
        <v/>
      </c>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row>
    <row r="38" spans="1:63" s="42" customFormat="1" ht="30" customHeight="1">
      <c r="A38" s="46" t="s">
        <v>19</v>
      </c>
      <c r="B38" s="78" t="s">
        <v>57</v>
      </c>
      <c r="C38" s="78"/>
      <c r="D38" s="78"/>
      <c r="E38" s="79"/>
      <c r="F38" s="40"/>
      <c r="G38" s="40" t="str">
        <f t="shared" si="4"/>
        <v/>
      </c>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row>
    <row r="39" spans="1:63" s="2" customFormat="1" ht="30" customHeight="1" thickBot="1">
      <c r="A39" s="30"/>
      <c r="B39" s="54" t="s">
        <v>29</v>
      </c>
      <c r="C39" s="65"/>
      <c r="D39" s="66"/>
      <c r="E39" s="66"/>
      <c r="F39" s="38"/>
      <c r="G39" s="38" t="str">
        <f t="shared" si="4"/>
        <v/>
      </c>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row>
    <row r="40" spans="1:63" s="2" customFormat="1" ht="30" customHeight="1" thickBot="1">
      <c r="A40" s="30"/>
      <c r="B40" s="54" t="s">
        <v>58</v>
      </c>
      <c r="C40" s="61"/>
      <c r="D40" s="62"/>
      <c r="E40" s="62"/>
      <c r="F40" s="11"/>
      <c r="G40" s="11" t="str">
        <f t="shared" si="4"/>
        <v/>
      </c>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row>
    <row r="41" spans="1:63" s="2" customFormat="1" ht="30" customHeight="1" thickBot="1">
      <c r="A41" s="30"/>
      <c r="B41" s="54" t="s">
        <v>59</v>
      </c>
      <c r="C41" s="61"/>
      <c r="D41" s="62"/>
      <c r="E41" s="62"/>
      <c r="F41" s="11"/>
      <c r="G41" s="11" t="str">
        <f t="shared" si="4"/>
        <v/>
      </c>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row>
    <row r="42" spans="1:63" s="2" customFormat="1" ht="30" customHeight="1" thickBot="1">
      <c r="A42" s="30"/>
      <c r="B42" s="54" t="s">
        <v>60</v>
      </c>
      <c r="C42" s="61"/>
      <c r="D42" s="62"/>
      <c r="E42" s="62"/>
      <c r="F42" s="11"/>
      <c r="G42" s="11"/>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row>
    <row r="43" spans="1:63" s="2" customFormat="1" ht="30" customHeight="1" thickBot="1">
      <c r="A43" s="30"/>
      <c r="B43" s="54" t="s">
        <v>61</v>
      </c>
      <c r="C43" s="61"/>
      <c r="D43" s="62"/>
      <c r="E43" s="62"/>
      <c r="F43" s="11"/>
      <c r="G43" s="11"/>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row>
    <row r="44" spans="1:63" s="2" customFormat="1" ht="30" customHeight="1" thickBot="1">
      <c r="A44" s="30"/>
      <c r="B44" s="54" t="s">
        <v>62</v>
      </c>
      <c r="C44" s="61"/>
      <c r="D44" s="62"/>
      <c r="E44" s="62"/>
      <c r="F44" s="11"/>
      <c r="G44" s="11"/>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row>
    <row r="45" spans="1:63" s="2" customFormat="1" ht="30" customHeight="1" thickBot="1">
      <c r="A45" s="30"/>
      <c r="B45" s="54" t="s">
        <v>63</v>
      </c>
      <c r="C45" s="61"/>
      <c r="D45" s="62"/>
      <c r="E45" s="62"/>
      <c r="F45" s="11"/>
      <c r="G45" s="11"/>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row>
    <row r="46" spans="1:63" s="2" customFormat="1" ht="30" customHeight="1" thickBot="1">
      <c r="A46" s="30"/>
      <c r="B46" s="54" t="s">
        <v>64</v>
      </c>
      <c r="C46" s="61"/>
      <c r="D46" s="62"/>
      <c r="E46" s="62"/>
      <c r="F46" s="11"/>
      <c r="G46" s="11"/>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row>
    <row r="47" spans="1:63" s="2" customFormat="1" ht="30" customHeight="1" thickBot="1">
      <c r="A47" s="30"/>
      <c r="B47" s="54" t="s">
        <v>65</v>
      </c>
      <c r="C47" s="61"/>
      <c r="D47" s="62"/>
      <c r="E47" s="62"/>
      <c r="F47" s="11"/>
      <c r="G47" s="11"/>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row>
    <row r="48" spans="1:63" s="2" customFormat="1" ht="30" customHeight="1" thickBot="1">
      <c r="A48" s="30"/>
      <c r="B48" s="55" t="s">
        <v>39</v>
      </c>
      <c r="C48" s="69"/>
      <c r="D48" s="70"/>
      <c r="E48" s="70"/>
      <c r="F48" s="11"/>
      <c r="G48" s="11" t="str">
        <f t="shared" si="4"/>
        <v/>
      </c>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row>
    <row r="49" spans="1:63" s="2" customFormat="1" ht="30" customHeight="1" thickBot="1">
      <c r="A49" s="30" t="s">
        <v>21</v>
      </c>
      <c r="B49" s="58"/>
      <c r="C49" s="59"/>
      <c r="D49" s="60"/>
      <c r="E49" s="60"/>
      <c r="F49" s="11"/>
      <c r="G49" s="11" t="str">
        <f t="shared" si="4"/>
        <v/>
      </c>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row>
    <row r="50" spans="1:63" s="2" customFormat="1" ht="30" customHeight="1" thickBot="1">
      <c r="A50" s="31" t="s">
        <v>20</v>
      </c>
      <c r="B50" s="12" t="s">
        <v>0</v>
      </c>
      <c r="C50" s="13"/>
      <c r="D50" s="14"/>
      <c r="E50" s="15"/>
      <c r="F50" s="16"/>
      <c r="G50" s="16" t="str">
        <f t="shared" si="4"/>
        <v/>
      </c>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row>
    <row r="51" spans="1:63" ht="30" customHeight="1">
      <c r="F51" s="4"/>
    </row>
    <row r="52" spans="1:63" ht="30" customHeight="1">
      <c r="C52" s="9"/>
      <c r="E52" s="32"/>
    </row>
    <row r="53" spans="1:63" ht="30" customHeight="1">
      <c r="C53" s="10"/>
    </row>
  </sheetData>
  <mergeCells count="13">
    <mergeCell ref="BE3:BK3"/>
    <mergeCell ref="D2:E2"/>
    <mergeCell ref="H3:N3"/>
    <mergeCell ref="O3:U3"/>
    <mergeCell ref="V3:AB3"/>
    <mergeCell ref="AC3:AI3"/>
    <mergeCell ref="B38:E38"/>
    <mergeCell ref="B28:E28"/>
    <mergeCell ref="B21:E21"/>
    <mergeCell ref="B1:BC1"/>
    <mergeCell ref="AJ3:AP3"/>
    <mergeCell ref="AQ3:AW3"/>
    <mergeCell ref="AX3:BD3"/>
  </mergeCells>
  <conditionalFormatting sqref="H4:BK50">
    <cfRule type="expression" dxfId="2" priority="33">
      <formula>AND(TODAY()&gt;=H$4,TODAY()&lt;I$4)</formula>
    </cfRule>
  </conditionalFormatting>
  <conditionalFormatting sqref="H5:BK50">
    <cfRule type="expression" dxfId="1" priority="27">
      <formula>AND(task_start&lt;=H$4,ROUNDDOWN((task_end-task_start+1)*task_progress,0)+task_start-1&gt;=H$4)</formula>
    </cfRule>
    <cfRule type="expression" dxfId="0" priority="28" stopIfTrue="1">
      <formula>AND(task_end&gt;=H$4,task_start&lt;I$4)</formula>
    </cfRule>
  </conditionalFormatting>
  <dataValidations count="1">
    <dataValidation type="whole" operator="greaterThanOrEqual" allowBlank="1" showInputMessage="1" promptTitle="Display Week" prompt="Changing this number will scroll the Gantt Chart view." sqref="D3">
      <formula1>1</formula1>
    </dataValidation>
  </dataValidations>
  <printOptions horizontalCentered="1"/>
  <pageMargins left="0.35" right="0.35" top="0.35" bottom="0.5" header="0.3" footer="0.3"/>
  <pageSetup scale="57" fitToHeight="0" orientation="landscape" r:id="rId1"/>
  <headerFooter differentFirst="1" scaleWithDoc="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zoomScaleNormal="100" workbookViewId="0">
      <selection activeCell="A10" sqref="A10"/>
    </sheetView>
  </sheetViews>
  <sheetFormatPr defaultColWidth="9.140625" defaultRowHeight="12.75"/>
  <cols>
    <col min="1" max="1" width="87.140625" style="20" customWidth="1"/>
    <col min="2" max="16384" width="9.140625" style="1"/>
  </cols>
  <sheetData>
    <row r="1" spans="1:2" ht="46.5" customHeight="1"/>
    <row r="2" spans="1:2" s="22" customFormat="1" ht="15.75">
      <c r="A2" s="21" t="s">
        <v>7</v>
      </c>
      <c r="B2" s="21"/>
    </row>
    <row r="3" spans="1:2" s="26" customFormat="1" ht="27" customHeight="1">
      <c r="A3" s="36" t="s">
        <v>12</v>
      </c>
      <c r="B3" s="27"/>
    </row>
    <row r="4" spans="1:2" s="23" customFormat="1" ht="26.25">
      <c r="A4" s="24" t="s">
        <v>6</v>
      </c>
    </row>
    <row r="5" spans="1:2" ht="74.099999999999994" customHeight="1">
      <c r="A5" s="25" t="s">
        <v>15</v>
      </c>
    </row>
    <row r="6" spans="1:2" ht="26.25" customHeight="1">
      <c r="A6" s="24" t="s">
        <v>18</v>
      </c>
    </row>
    <row r="7" spans="1:2" s="20" customFormat="1" ht="204.95" customHeight="1">
      <c r="A7" s="29" t="s">
        <v>17</v>
      </c>
    </row>
    <row r="8" spans="1:2" s="23" customFormat="1" ht="26.25">
      <c r="A8" s="24" t="s">
        <v>8</v>
      </c>
    </row>
    <row r="9" spans="1:2" ht="60">
      <c r="A9" s="25" t="s">
        <v>16</v>
      </c>
    </row>
    <row r="10" spans="1:2" s="20" customFormat="1" ht="27.95" customHeight="1">
      <c r="A10" s="28" t="s">
        <v>14</v>
      </c>
    </row>
    <row r="11" spans="1:2" s="23" customFormat="1" ht="26.25">
      <c r="A11" s="24" t="s">
        <v>5</v>
      </c>
    </row>
    <row r="12" spans="1:2" ht="30">
      <c r="A12" s="25" t="s">
        <v>13</v>
      </c>
    </row>
    <row r="13" spans="1:2" s="20" customFormat="1" ht="27.95" customHeight="1">
      <c r="A13" s="28" t="s">
        <v>2</v>
      </c>
    </row>
    <row r="14" spans="1:2" s="23" customFormat="1" ht="26.25">
      <c r="A14" s="24" t="s">
        <v>9</v>
      </c>
    </row>
    <row r="15" spans="1:2" ht="75" customHeight="1">
      <c r="A15" s="25" t="s">
        <v>10</v>
      </c>
    </row>
    <row r="16" spans="1:2" ht="75">
      <c r="A16" s="25" t="s">
        <v>11</v>
      </c>
    </row>
  </sheetData>
  <hyperlinks>
    <hyperlink ref="A13" r:id="rId1"/>
    <hyperlink ref="A10" r:id="rId2"/>
    <hyperlink ref="A3" r:id="rId3"/>
    <hyperlink ref="A2" r:id="rId4"/>
  </hyperlinks>
  <pageMargins left="0.5" right="0.5" top="0.5" bottom="0.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AD2E1-977A-4D4F-8EE8-D64B5FFADF75}">
  <ds:schemaRefs>
    <ds:schemaRef ds:uri="http://schemas.openxmlformats.org/package/2006/metadata/core-properties"/>
    <ds:schemaRef ds:uri="http://schemas.microsoft.com/sharepoint/v3"/>
    <ds:schemaRef ds:uri="http://purl.org/dc/terms/"/>
    <ds:schemaRef ds:uri="http://schemas.microsoft.com/office/infopath/2007/PartnerControls"/>
    <ds:schemaRef ds:uri="http://schemas.microsoft.com/office/2006/documentManagement/types"/>
    <ds:schemaRef ds:uri="230e9df3-be65-4c73-a93b-d1236ebd677e"/>
    <ds:schemaRef ds:uri="http://purl.org/dc/elements/1.1/"/>
    <ds:schemaRef ds:uri="16c05727-aa75-4e4a-9b5f-8a80a1165891"/>
    <ds:schemaRef ds:uri="http://schemas.microsoft.com/office/2006/metadata/properties"/>
    <ds:schemaRef ds:uri="71af3243-3dd4-4a8d-8c0d-dd76da1f02a5"/>
    <ds:schemaRef ds:uri="http://www.w3.org/XML/1998/namespace"/>
    <ds:schemaRef ds:uri="http://purl.org/dc/dcmitype/"/>
  </ds:schemaRefs>
</ds:datastoreItem>
</file>

<file path=customXml/itemProps2.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A34E49-7289-4AEA-9593-4F55E04ADB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NLI </vt:lpstr>
      <vt:lpstr>About</vt:lpstr>
      <vt:lpstr>Display_Week</vt:lpstr>
      <vt:lpstr>'NLI '!Print_Titles</vt:lpstr>
      <vt:lpstr>Project_Start</vt:lpstr>
      <vt:lpstr>'NLI '!task_end</vt:lpstr>
      <vt:lpstr>'NLI '!task_start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2022-03-29T16:38:47Z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